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1735" windowHeight="10170"/>
  </bookViews>
  <sheets>
    <sheet name="timesheet" sheetId="1" r:id="rId1"/>
  </sheets>
  <definedNames>
    <definedName name="_xlfn_IFERROR">#REF!</definedName>
    <definedName name="_xlnm.Print_Area" localSheetId="0">timesheet!$D$3:$L$60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gZfMBxb0lpzSGOmJvFxMOwOhcsg=="/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52" i="1" s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</calcChain>
</file>

<file path=xl/sharedStrings.xml><?xml version="1.0" encoding="utf-8"?>
<sst xmlns="http://schemas.openxmlformats.org/spreadsheetml/2006/main" count="24" uniqueCount="18">
  <si>
    <t xml:space="preserve">            </t>
  </si>
  <si>
    <t xml:space="preserve"> </t>
  </si>
  <si>
    <t>Inserire codice fiscale</t>
  </si>
  <si>
    <t>Inserire nome del progetto</t>
  </si>
  <si>
    <t>Data di inizio:</t>
  </si>
  <si>
    <t>Data di fine:</t>
  </si>
  <si>
    <t>Inserire CUP di progetto</t>
  </si>
  <si>
    <t>Data</t>
  </si>
  <si>
    <t>Dalle</t>
  </si>
  <si>
    <t>Alle</t>
  </si>
  <si>
    <t>Attività svolta</t>
  </si>
  <si>
    <t>Ore Totali</t>
  </si>
  <si>
    <t>TOTALE</t>
  </si>
  <si>
    <t>____________________________</t>
  </si>
  <si>
    <t>firma del lavoratore</t>
  </si>
  <si>
    <t>Allegato 9</t>
  </si>
  <si>
    <t xml:space="preserve">TIMBRO E FIRMA </t>
  </si>
  <si>
    <t>Inserire Nome Azienda/Consorzio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</si>
</sst>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dd\ d\ mmmm\ yyyy"/>
  </numFmts>
  <fonts count="8" x14ac:knownFonts="1">
    <font>
      <sz val="11"/>
      <color rgb="FF000000"/>
      <name val="Arial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1"/>
      <name val="Arial"/>
    </font>
    <font>
      <sz val="12"/>
      <color rgb="FFFF0000"/>
      <name val="Calibri"/>
    </font>
    <font>
      <sz val="12"/>
      <color rgb="FF333333"/>
      <name val="Calibri"/>
    </font>
    <font>
      <b/>
      <i/>
      <sz val="12"/>
      <color rgb="FF000000"/>
      <name val="Calibri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0" fontId="1" fillId="0" borderId="0" xfId="0" applyNumberFormat="1" applyFont="1"/>
    <xf numFmtId="0" fontId="2" fillId="0" borderId="3" xfId="0" applyFont="1" applyBorder="1"/>
    <xf numFmtId="0" fontId="2" fillId="0" borderId="0" xfId="0" applyFont="1"/>
    <xf numFmtId="20" fontId="1" fillId="3" borderId="3" xfId="0" applyNumberFormat="1" applyFont="1" applyFill="1" applyBorder="1"/>
    <xf numFmtId="18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/>
    <xf numFmtId="18" fontId="1" fillId="0" borderId="0" xfId="0" applyNumberFormat="1" applyFont="1"/>
    <xf numFmtId="0" fontId="2" fillId="2" borderId="3" xfId="0" applyFont="1" applyFill="1" applyBorder="1" applyAlignment="1">
      <alignment horizontal="right" vertical="center"/>
    </xf>
    <xf numFmtId="2" fontId="2" fillId="2" borderId="7" xfId="0" applyNumberFormat="1" applyFont="1" applyFill="1" applyBorder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5" fillId="3" borderId="4" xfId="0" applyFont="1" applyFill="1" applyBorder="1"/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/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top"/>
    </xf>
    <xf numFmtId="0" fontId="3" fillId="0" borderId="4" xfId="0" applyFont="1" applyBorder="1" applyAlignmen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1" fillId="0" borderId="6" xfId="0" applyFont="1" applyBorder="1" applyAlignment="1">
      <alignment horizontal="center"/>
    </xf>
    <xf numFmtId="0" fontId="3" fillId="0" borderId="6" xfId="0" applyFont="1" applyBorder="1" applyAlignment="1"/>
    <xf numFmtId="164" fontId="1" fillId="0" borderId="1" xfId="0" applyNumberFormat="1" applyFont="1" applyBorder="1" applyAlignment="1">
      <alignment horizontal="right"/>
    </xf>
    <xf numFmtId="0" fontId="3" fillId="0" borderId="7" xfId="0" applyFont="1" applyBorder="1" applyAlignment="1"/>
    <xf numFmtId="0" fontId="2" fillId="2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</xdr:row>
      <xdr:rowOff>0</xdr:rowOff>
    </xdr:from>
    <xdr:ext cx="314325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1657350</xdr:colOff>
      <xdr:row>6</xdr:row>
      <xdr:rowOff>85725</xdr:rowOff>
    </xdr:from>
    <xdr:ext cx="1038225" cy="476250"/>
    <xdr:pic>
      <xdr:nvPicPr>
        <xdr:cNvPr id="4" name="image2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1285875"/>
          <a:ext cx="103822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1</xdr:row>
      <xdr:rowOff>133350</xdr:rowOff>
    </xdr:from>
    <xdr:ext cx="4295775" cy="14287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15175" y="333375"/>
          <a:ext cx="4295775" cy="1428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123826</xdr:colOff>
      <xdr:row>2</xdr:row>
      <xdr:rowOff>114300</xdr:rowOff>
    </xdr:from>
    <xdr:ext cx="2781300" cy="1190625"/>
    <xdr:pic>
      <xdr:nvPicPr>
        <xdr:cNvPr id="6" name="image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01" y="514350"/>
          <a:ext cx="2781300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1</xdr:row>
      <xdr:rowOff>133350</xdr:rowOff>
    </xdr:from>
    <xdr:ext cx="1943100" cy="1504950"/>
    <xdr:pic>
      <xdr:nvPicPr>
        <xdr:cNvPr id="7" name="image4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81575" y="333375"/>
          <a:ext cx="1943100" cy="1504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tabSelected="1" topLeftCell="B31" workbookViewId="0">
      <selection activeCell="M14" sqref="M14"/>
    </sheetView>
  </sheetViews>
  <sheetFormatPr defaultColWidth="12.625" defaultRowHeight="15" customHeight="1" x14ac:dyDescent="0.2"/>
  <cols>
    <col min="1" max="3" width="8.625" customWidth="1"/>
    <col min="4" max="4" width="15.125" customWidth="1"/>
    <col min="5" max="5" width="10.625" customWidth="1"/>
    <col min="6" max="6" width="12.625" customWidth="1"/>
    <col min="7" max="7" width="11.625" customWidth="1"/>
    <col min="8" max="8" width="29.625" customWidth="1"/>
    <col min="9" max="10" width="13.875" customWidth="1"/>
    <col min="11" max="11" width="33.625" customWidth="1"/>
    <col min="12" max="12" width="10.625" customWidth="1"/>
    <col min="13" max="54" width="8.625" customWidth="1"/>
  </cols>
  <sheetData>
    <row r="1" spans="1:54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customHeight="1" x14ac:dyDescent="0.25">
      <c r="A2" s="1"/>
      <c r="B2" s="1"/>
      <c r="C2" s="1"/>
      <c r="D2" s="1" t="s">
        <v>0</v>
      </c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0</v>
      </c>
      <c r="P3" s="1" t="s">
        <v>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.75" customHeight="1" x14ac:dyDescent="0.25">
      <c r="A11" s="1"/>
      <c r="B11" s="1"/>
      <c r="C11" s="1"/>
      <c r="D11" s="35" t="s">
        <v>15</v>
      </c>
      <c r="E11" s="28"/>
      <c r="F11" s="3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5.75" customHeight="1" x14ac:dyDescent="0.25">
      <c r="A13" s="1"/>
      <c r="B13" s="1"/>
      <c r="C13" s="1"/>
      <c r="D13" s="21" t="s">
        <v>17</v>
      </c>
      <c r="E13" s="22"/>
      <c r="F13" s="23"/>
      <c r="G13" s="1"/>
      <c r="H13" s="20" t="s">
        <v>2</v>
      </c>
      <c r="I13" s="16"/>
      <c r="J13" s="24" t="s">
        <v>3</v>
      </c>
      <c r="K13" s="23"/>
      <c r="L13" s="17"/>
      <c r="M13" s="18"/>
      <c r="N13" s="25"/>
      <c r="O13" s="26"/>
      <c r="P13" s="26"/>
      <c r="Q13" s="26"/>
      <c r="R13" s="26"/>
      <c r="S13" s="26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5.75" customHeight="1" x14ac:dyDescent="0.25">
      <c r="A14" s="1"/>
      <c r="B14" s="1"/>
      <c r="C14" s="1"/>
      <c r="D14" s="27"/>
      <c r="E14" s="28"/>
      <c r="F14" s="3"/>
      <c r="G14" s="1"/>
      <c r="H14" s="1"/>
      <c r="I14" s="1"/>
      <c r="J14" s="29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>
        <v>0.3125</v>
      </c>
      <c r="AB14" s="1"/>
      <c r="AC14" s="4">
        <v>0.5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5.75" customHeight="1" x14ac:dyDescent="0.25">
      <c r="A15" s="1"/>
      <c r="B15" s="1"/>
      <c r="C15" s="1"/>
      <c r="D15" s="5" t="s">
        <v>4</v>
      </c>
      <c r="E15" s="31">
        <v>44621</v>
      </c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>
        <v>0.31597222222222221</v>
      </c>
      <c r="AB15" s="1"/>
      <c r="AC15" s="4">
        <v>0.50694444444444442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5.75" customHeight="1" x14ac:dyDescent="0.25">
      <c r="A16" s="1"/>
      <c r="B16" s="1"/>
      <c r="C16" s="1"/>
      <c r="D16" s="5" t="s">
        <v>5</v>
      </c>
      <c r="E16" s="31">
        <v>44651</v>
      </c>
      <c r="F16" s="32"/>
      <c r="G16" s="1"/>
      <c r="H16" s="33" t="s">
        <v>6</v>
      </c>
      <c r="I16" s="3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>
        <v>0.31944444444444448</v>
      </c>
      <c r="AB16" s="1"/>
      <c r="AC16" s="4">
        <v>0.51041666666666663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4"/>
      <c r="AV16" s="4">
        <v>0.33333333333333298</v>
      </c>
      <c r="AW16" s="4">
        <v>0.374999999999999</v>
      </c>
      <c r="AX16" s="4">
        <v>0.41666666666666602</v>
      </c>
      <c r="AY16" s="4">
        <v>0.45833333333333198</v>
      </c>
      <c r="AZ16" s="4">
        <v>0.499999999999998</v>
      </c>
      <c r="BA16" s="4">
        <v>0.54166666666666496</v>
      </c>
      <c r="BB16" s="4">
        <v>0.58333333333333104</v>
      </c>
    </row>
    <row r="17" spans="1:54" ht="15.75" customHeight="1" x14ac:dyDescent="0.25">
      <c r="A17" s="1"/>
      <c r="B17" s="1"/>
      <c r="C17" s="1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>
        <v>0.32291666666666669</v>
      </c>
      <c r="AB17" s="1"/>
      <c r="AC17" s="4">
        <v>0.51388888888888895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4"/>
      <c r="AV17" s="4">
        <v>0.33680555555555602</v>
      </c>
      <c r="AW17" s="4">
        <v>0.37847222222222199</v>
      </c>
      <c r="AX17" s="4">
        <v>0.42013888888888901</v>
      </c>
      <c r="AY17" s="4">
        <v>0.46180555555555602</v>
      </c>
      <c r="AZ17" s="4">
        <v>0.50347222222222199</v>
      </c>
      <c r="BA17" s="4">
        <v>0.54513888888888895</v>
      </c>
      <c r="BB17" s="4">
        <v>0.58680555555555602</v>
      </c>
    </row>
    <row r="18" spans="1:54" ht="15.7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>
        <v>0.3263888888888889</v>
      </c>
      <c r="AB18" s="1"/>
      <c r="AC18" s="4">
        <v>0.51736111111111105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>
        <v>0.34027777777777801</v>
      </c>
      <c r="AW18" s="4">
        <v>0.38194444444444398</v>
      </c>
      <c r="AX18" s="4">
        <v>0.42361111111111099</v>
      </c>
      <c r="AY18" s="4">
        <v>0.46527777777777801</v>
      </c>
      <c r="AZ18" s="4">
        <v>0.50694444444444398</v>
      </c>
      <c r="BA18" s="4">
        <v>0.54861111111111105</v>
      </c>
      <c r="BB18" s="4">
        <v>0.59027777777777801</v>
      </c>
    </row>
    <row r="19" spans="1:54" ht="15.75" customHeight="1" x14ac:dyDescent="0.25">
      <c r="A19" s="1"/>
      <c r="B19" s="1"/>
      <c r="C19" s="1"/>
      <c r="D19" s="33" t="s">
        <v>7</v>
      </c>
      <c r="E19" s="32"/>
      <c r="F19" s="2" t="s">
        <v>8</v>
      </c>
      <c r="G19" s="2" t="s">
        <v>9</v>
      </c>
      <c r="H19" s="2" t="s">
        <v>10</v>
      </c>
      <c r="I19" s="2" t="s">
        <v>8</v>
      </c>
      <c r="J19" s="2" t="s">
        <v>9</v>
      </c>
      <c r="K19" s="2" t="s">
        <v>10</v>
      </c>
      <c r="L19" s="2" t="s">
        <v>11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>
        <v>0.3298611111111111</v>
      </c>
      <c r="AB19" s="1"/>
      <c r="AC19" s="4">
        <v>0.52083333333333337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"/>
      <c r="AV19" s="4">
        <v>0.34375</v>
      </c>
      <c r="AW19" s="4">
        <v>0.38541666666666702</v>
      </c>
      <c r="AX19" s="4">
        <v>0.42708333333333298</v>
      </c>
      <c r="AY19" s="4">
        <v>0.46875</v>
      </c>
      <c r="AZ19" s="4">
        <v>0.51041666666666696</v>
      </c>
      <c r="BA19" s="4">
        <v>0.55208333333333304</v>
      </c>
      <c r="BB19" s="4">
        <v>0.59375</v>
      </c>
    </row>
    <row r="20" spans="1:54" ht="15.75" customHeight="1" x14ac:dyDescent="0.25">
      <c r="A20" s="1"/>
      <c r="B20" s="1"/>
      <c r="C20" s="1"/>
      <c r="D20" s="34">
        <f>E15</f>
        <v>44621</v>
      </c>
      <c r="E20" s="32"/>
      <c r="F20" s="7"/>
      <c r="G20" s="7"/>
      <c r="H20" s="8"/>
      <c r="I20" s="7"/>
      <c r="J20" s="7"/>
      <c r="K20" s="9"/>
      <c r="L20" s="10">
        <f t="shared" ref="L20:L50" si="0">((G20-F20)+(J20-I20))*24</f>
        <v>0</v>
      </c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>
        <v>0.33333333333333298</v>
      </c>
      <c r="AB20" s="1"/>
      <c r="AC20" s="4">
        <v>0.52430555555555558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"/>
      <c r="AV20" s="4">
        <v>0.34722222222222199</v>
      </c>
      <c r="AW20" s="4">
        <v>0.38888888888888901</v>
      </c>
      <c r="AX20" s="4">
        <v>0.43055555555555602</v>
      </c>
      <c r="AY20" s="4">
        <v>0.47222222222222199</v>
      </c>
      <c r="AZ20" s="4">
        <v>0.51388888888888895</v>
      </c>
      <c r="BA20" s="4">
        <v>0.55555555555555602</v>
      </c>
      <c r="BB20" s="4">
        <v>0.59722222222222199</v>
      </c>
    </row>
    <row r="21" spans="1:54" ht="15.75" customHeight="1" x14ac:dyDescent="0.25">
      <c r="A21" s="1"/>
      <c r="B21" s="1"/>
      <c r="C21" s="1"/>
      <c r="D21" s="34">
        <f t="shared" ref="D21:D50" si="1">IFERROR(IF(D20+1&lt;=$E$16,D20+1,""),"")</f>
        <v>44622</v>
      </c>
      <c r="E21" s="32"/>
      <c r="F21" s="7"/>
      <c r="G21" s="7"/>
      <c r="H21" s="8"/>
      <c r="I21" s="7"/>
      <c r="J21" s="7"/>
      <c r="K21" s="9"/>
      <c r="L21" s="10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4">
        <v>0.33680555555555602</v>
      </c>
      <c r="AB21" s="1"/>
      <c r="AC21" s="4">
        <v>0.52430555555555558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4">
        <v>0.3125</v>
      </c>
      <c r="AV21" s="4">
        <v>0.35416666666666702</v>
      </c>
      <c r="AW21" s="4">
        <v>0.39583333333333298</v>
      </c>
      <c r="AX21" s="4">
        <v>0.4375</v>
      </c>
      <c r="AY21" s="4">
        <v>0.47916666666666702</v>
      </c>
      <c r="AZ21" s="4">
        <v>0.52083333333333304</v>
      </c>
      <c r="BA21" s="4">
        <v>0.5625</v>
      </c>
      <c r="BB21" s="4">
        <v>0.60416666666666696</v>
      </c>
    </row>
    <row r="22" spans="1:54" ht="15.75" customHeight="1" x14ac:dyDescent="0.25">
      <c r="A22" s="1"/>
      <c r="B22" s="1"/>
      <c r="C22" s="1"/>
      <c r="D22" s="34">
        <f t="shared" si="1"/>
        <v>44623</v>
      </c>
      <c r="E22" s="32"/>
      <c r="F22" s="7"/>
      <c r="G22" s="7"/>
      <c r="H22" s="8"/>
      <c r="I22" s="7"/>
      <c r="J22" s="7"/>
      <c r="K22" s="9"/>
      <c r="L22" s="10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>
        <v>0.34027777777777801</v>
      </c>
      <c r="AB22" s="1"/>
      <c r="AC22" s="4">
        <v>0.52430555555555558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4">
        <v>0.31597222222222221</v>
      </c>
      <c r="AV22" s="4">
        <v>0.35763888888888901</v>
      </c>
      <c r="AW22" s="4">
        <v>0.39930555555555602</v>
      </c>
      <c r="AX22" s="4">
        <v>0.44097222222222199</v>
      </c>
      <c r="AY22" s="4">
        <v>0.48263888888888901</v>
      </c>
      <c r="AZ22" s="4">
        <v>0.52430555555555602</v>
      </c>
      <c r="BA22" s="4">
        <v>0.56597222222222199</v>
      </c>
      <c r="BB22" s="4">
        <v>0.60763888888888895</v>
      </c>
    </row>
    <row r="23" spans="1:54" ht="15.75" customHeight="1" x14ac:dyDescent="0.25">
      <c r="A23" s="1"/>
      <c r="B23" s="1"/>
      <c r="C23" s="1"/>
      <c r="D23" s="34">
        <f t="shared" si="1"/>
        <v>44624</v>
      </c>
      <c r="E23" s="32"/>
      <c r="F23" s="7"/>
      <c r="G23" s="7"/>
      <c r="H23" s="8"/>
      <c r="I23" s="7"/>
      <c r="J23" s="7"/>
      <c r="K23" s="9"/>
      <c r="L23" s="10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4">
        <v>0.34375</v>
      </c>
      <c r="AB23" s="1"/>
      <c r="AC23" s="4">
        <v>0.52430555555555558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4">
        <v>0.31944444444444448</v>
      </c>
      <c r="AV23" s="4">
        <v>0.36111111111111099</v>
      </c>
      <c r="AW23" s="4">
        <v>0.40277777777777801</v>
      </c>
      <c r="AX23" s="4">
        <v>0.44444444444444398</v>
      </c>
      <c r="AY23" s="4">
        <v>0.48611111111111099</v>
      </c>
      <c r="AZ23" s="4">
        <v>0.52777777777777801</v>
      </c>
      <c r="BA23" s="4">
        <v>0.56944444444444398</v>
      </c>
      <c r="BB23" s="4">
        <v>0.61111111111111105</v>
      </c>
    </row>
    <row r="24" spans="1:54" ht="15.75" customHeight="1" x14ac:dyDescent="0.25">
      <c r="A24" s="1"/>
      <c r="B24" s="1"/>
      <c r="C24" s="1"/>
      <c r="D24" s="34">
        <f t="shared" si="1"/>
        <v>44625</v>
      </c>
      <c r="E24" s="32"/>
      <c r="F24" s="7"/>
      <c r="G24" s="7"/>
      <c r="H24" s="8"/>
      <c r="I24" s="7"/>
      <c r="J24" s="7"/>
      <c r="K24" s="8"/>
      <c r="L24" s="10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>
        <v>0.34722222222222199</v>
      </c>
      <c r="AB24" s="1"/>
      <c r="AC24" s="4">
        <v>0.52430555555555558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4">
        <v>0.32291666666666669</v>
      </c>
      <c r="AV24" s="4">
        <v>0.36458333333333298</v>
      </c>
      <c r="AW24" s="4">
        <v>0.40625</v>
      </c>
      <c r="AX24" s="4">
        <v>0.44791666666666702</v>
      </c>
      <c r="AY24" s="4">
        <v>0.48958333333333298</v>
      </c>
      <c r="AZ24" s="4">
        <v>0.53125</v>
      </c>
      <c r="BA24" s="4">
        <v>0.57291666666666696</v>
      </c>
      <c r="BB24" s="4">
        <v>0.61458333333333304</v>
      </c>
    </row>
    <row r="25" spans="1:54" ht="15.75" customHeight="1" x14ac:dyDescent="0.25">
      <c r="A25" s="1"/>
      <c r="B25" s="1"/>
      <c r="C25" s="1"/>
      <c r="D25" s="34">
        <f t="shared" si="1"/>
        <v>44626</v>
      </c>
      <c r="E25" s="32"/>
      <c r="F25" s="7"/>
      <c r="G25" s="7"/>
      <c r="H25" s="8"/>
      <c r="I25" s="7"/>
      <c r="J25" s="7"/>
      <c r="K25" s="8"/>
      <c r="L25" s="10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4">
        <v>0.35416666666666702</v>
      </c>
      <c r="AB25" s="1"/>
      <c r="AC25" s="4">
        <v>0.52777777777777779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4">
        <v>0.3263888888888889</v>
      </c>
      <c r="AV25" s="4">
        <v>0.36805555555555602</v>
      </c>
      <c r="AW25" s="4">
        <v>0.40972222222222199</v>
      </c>
      <c r="AX25" s="4">
        <v>0.45138888888888901</v>
      </c>
      <c r="AY25" s="4">
        <v>0.49305555555555602</v>
      </c>
      <c r="AZ25" s="4">
        <v>0.53472222222222199</v>
      </c>
      <c r="BA25" s="4">
        <v>0.57638888888888895</v>
      </c>
      <c r="BB25" s="4">
        <v>0.61805555555555602</v>
      </c>
    </row>
    <row r="26" spans="1:54" ht="15.75" customHeight="1" x14ac:dyDescent="0.25">
      <c r="A26" s="1"/>
      <c r="B26" s="1"/>
      <c r="C26" s="1"/>
      <c r="D26" s="34">
        <f t="shared" si="1"/>
        <v>44627</v>
      </c>
      <c r="E26" s="32"/>
      <c r="F26" s="7"/>
      <c r="G26" s="7"/>
      <c r="H26" s="8"/>
      <c r="I26" s="7"/>
      <c r="J26" s="7"/>
      <c r="K26" s="9"/>
      <c r="L26" s="10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4">
        <v>0.35763888888888901</v>
      </c>
      <c r="AB26" s="1"/>
      <c r="AC26" s="4">
        <v>0.53125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4">
        <v>0.3298611111111111</v>
      </c>
      <c r="AV26" s="4">
        <v>0.37152777777777801</v>
      </c>
      <c r="AW26" s="4">
        <v>0.41319444444444398</v>
      </c>
      <c r="AX26" s="4">
        <v>0.45486111111111099</v>
      </c>
      <c r="AY26" s="4">
        <v>0.49652777777777801</v>
      </c>
      <c r="AZ26" s="4">
        <v>0.53819444444444398</v>
      </c>
      <c r="BA26" s="4">
        <v>0.57986111111111105</v>
      </c>
      <c r="BB26" s="4">
        <v>0.62152777777777801</v>
      </c>
    </row>
    <row r="27" spans="1:54" ht="15.75" customHeight="1" x14ac:dyDescent="0.25">
      <c r="A27" s="1"/>
      <c r="B27" s="1"/>
      <c r="C27" s="1"/>
      <c r="D27" s="34">
        <f t="shared" si="1"/>
        <v>44628</v>
      </c>
      <c r="E27" s="32"/>
      <c r="F27" s="7"/>
      <c r="G27" s="7"/>
      <c r="H27" s="9"/>
      <c r="I27" s="7"/>
      <c r="J27" s="7"/>
      <c r="K27" s="8"/>
      <c r="L27" s="10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>
        <v>0.36111111111111099</v>
      </c>
      <c r="AB27" s="1"/>
      <c r="AC27" s="4">
        <v>0.53472222222222221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4">
        <v>0.33333333333333298</v>
      </c>
      <c r="AV27" s="4">
        <v>0.375</v>
      </c>
      <c r="AW27" s="4">
        <v>0.41666666666666602</v>
      </c>
      <c r="AX27" s="4">
        <v>0.45833333333333298</v>
      </c>
      <c r="AY27" s="4">
        <v>0.5</v>
      </c>
      <c r="AZ27" s="4">
        <v>0.54166666666666596</v>
      </c>
      <c r="BA27" s="4">
        <v>0.58333333333333304</v>
      </c>
      <c r="BB27" s="4">
        <v>0.625</v>
      </c>
    </row>
    <row r="28" spans="1:54" ht="15.75" customHeight="1" x14ac:dyDescent="0.25">
      <c r="A28" s="1"/>
      <c r="B28" s="1"/>
      <c r="C28" s="1"/>
      <c r="D28" s="34">
        <f t="shared" si="1"/>
        <v>44629</v>
      </c>
      <c r="E28" s="32"/>
      <c r="F28" s="7"/>
      <c r="G28" s="7"/>
      <c r="H28" s="8"/>
      <c r="I28" s="7"/>
      <c r="J28" s="7"/>
      <c r="K28" s="9"/>
      <c r="L28" s="10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>
        <v>0.36458333333333298</v>
      </c>
      <c r="AB28" s="1"/>
      <c r="AC28" s="4">
        <v>0.53819444444444442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4">
        <v>0.33680555555555602</v>
      </c>
      <c r="AV28" s="4">
        <v>0.37847222222222299</v>
      </c>
      <c r="AW28" s="4">
        <v>0.42013888888888901</v>
      </c>
      <c r="AX28" s="4">
        <v>0.46180555555555602</v>
      </c>
      <c r="AY28" s="4">
        <v>0.50347222222222299</v>
      </c>
      <c r="AZ28" s="4">
        <v>0.54513888888888895</v>
      </c>
      <c r="BA28" s="4">
        <v>0.58680555555555602</v>
      </c>
      <c r="BB28" s="4">
        <v>0.62847222222222299</v>
      </c>
    </row>
    <row r="29" spans="1:54" ht="15.75" customHeight="1" x14ac:dyDescent="0.25">
      <c r="A29" s="1"/>
      <c r="B29" s="1"/>
      <c r="C29" s="1"/>
      <c r="D29" s="34">
        <f t="shared" si="1"/>
        <v>44630</v>
      </c>
      <c r="E29" s="32"/>
      <c r="F29" s="7"/>
      <c r="G29" s="7"/>
      <c r="H29" s="8"/>
      <c r="I29" s="7"/>
      <c r="J29" s="7"/>
      <c r="K29" s="9"/>
      <c r="L29" s="10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">
        <v>0.36805555555555602</v>
      </c>
      <c r="AB29" s="1"/>
      <c r="AC29" s="4">
        <v>0.54166666666666663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4">
        <v>0.34027777777777801</v>
      </c>
      <c r="AV29" s="4">
        <v>0.38194444444444497</v>
      </c>
      <c r="AW29" s="4">
        <v>0.42361111111111099</v>
      </c>
      <c r="AX29" s="4">
        <v>0.46527777777777801</v>
      </c>
      <c r="AY29" s="4">
        <v>0.50694444444444497</v>
      </c>
      <c r="AZ29" s="4">
        <v>0.54861111111111105</v>
      </c>
      <c r="BA29" s="4">
        <v>0.59027777777777801</v>
      </c>
      <c r="BB29" s="4">
        <v>0.63194444444444497</v>
      </c>
    </row>
    <row r="30" spans="1:54" ht="15.75" customHeight="1" x14ac:dyDescent="0.25">
      <c r="A30" s="1"/>
      <c r="B30" s="1"/>
      <c r="C30" s="1"/>
      <c r="D30" s="34">
        <f t="shared" si="1"/>
        <v>44631</v>
      </c>
      <c r="E30" s="32"/>
      <c r="F30" s="7"/>
      <c r="G30" s="7"/>
      <c r="H30" s="8"/>
      <c r="I30" s="7"/>
      <c r="J30" s="7"/>
      <c r="K30" s="9"/>
      <c r="L30" s="10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">
        <v>0.37152777777777801</v>
      </c>
      <c r="AB30" s="1"/>
      <c r="AC30" s="4">
        <v>0.54513888888888895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4">
        <v>0.34375</v>
      </c>
      <c r="AV30" s="4">
        <v>0.38541666666666702</v>
      </c>
      <c r="AW30" s="4">
        <v>0.42708333333333298</v>
      </c>
      <c r="AX30" s="4">
        <v>0.46875</v>
      </c>
      <c r="AY30" s="4">
        <v>0.51041666666666696</v>
      </c>
      <c r="AZ30" s="4">
        <v>0.55208333333333304</v>
      </c>
      <c r="BA30" s="4">
        <v>0.59375</v>
      </c>
      <c r="BB30" s="4">
        <v>0.63541666666666696</v>
      </c>
    </row>
    <row r="31" spans="1:54" ht="15.75" customHeight="1" x14ac:dyDescent="0.25">
      <c r="A31" s="1"/>
      <c r="B31" s="1"/>
      <c r="C31" s="1"/>
      <c r="D31" s="34">
        <f t="shared" si="1"/>
        <v>44632</v>
      </c>
      <c r="E31" s="32"/>
      <c r="F31" s="7"/>
      <c r="G31" s="7"/>
      <c r="H31" s="8"/>
      <c r="I31" s="7"/>
      <c r="J31" s="7"/>
      <c r="K31" s="8"/>
      <c r="L31" s="10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">
        <v>0.375</v>
      </c>
      <c r="AB31" s="1"/>
      <c r="AC31" s="4">
        <v>0.54861111111111105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4">
        <v>0.34722222222222199</v>
      </c>
      <c r="AV31" s="4">
        <v>0.38888888888888901</v>
      </c>
      <c r="AW31" s="4">
        <v>0.43055555555555503</v>
      </c>
      <c r="AX31" s="4">
        <v>0.47222222222222199</v>
      </c>
      <c r="AY31" s="4">
        <v>0.51388888888888895</v>
      </c>
      <c r="AZ31" s="4">
        <v>0.55555555555555503</v>
      </c>
      <c r="BA31" s="4">
        <v>0.59722222222222199</v>
      </c>
      <c r="BB31" s="4">
        <v>0.63888888888888895</v>
      </c>
    </row>
    <row r="32" spans="1:54" ht="15.75" customHeight="1" x14ac:dyDescent="0.25">
      <c r="A32" s="1"/>
      <c r="B32" s="1"/>
      <c r="C32" s="1"/>
      <c r="D32" s="34">
        <f t="shared" si="1"/>
        <v>44633</v>
      </c>
      <c r="E32" s="32"/>
      <c r="F32" s="7"/>
      <c r="G32" s="7"/>
      <c r="H32" s="8"/>
      <c r="I32" s="7"/>
      <c r="J32" s="7"/>
      <c r="K32" s="8"/>
      <c r="L32" s="10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">
        <v>0.37847222222222299</v>
      </c>
      <c r="AB32" s="1"/>
      <c r="AC32" s="4">
        <v>0.55208333333333337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4">
        <v>0.35416666666666702</v>
      </c>
      <c r="AV32" s="4">
        <v>0.39583333333333398</v>
      </c>
      <c r="AW32" s="4">
        <v>0.4375</v>
      </c>
      <c r="AX32" s="4">
        <v>0.47916666666666702</v>
      </c>
      <c r="AY32" s="4">
        <v>0.52083333333333404</v>
      </c>
      <c r="AZ32" s="4">
        <v>0.5625</v>
      </c>
      <c r="BA32" s="4">
        <v>0.60416666666666696</v>
      </c>
      <c r="BB32" s="4">
        <v>0.64583333333333404</v>
      </c>
    </row>
    <row r="33" spans="1:54" ht="15.75" customHeight="1" x14ac:dyDescent="0.25">
      <c r="A33" s="1"/>
      <c r="B33" s="1"/>
      <c r="C33" s="1"/>
      <c r="D33" s="34">
        <f t="shared" si="1"/>
        <v>44634</v>
      </c>
      <c r="E33" s="32"/>
      <c r="F33" s="7"/>
      <c r="G33" s="7"/>
      <c r="H33" s="8"/>
      <c r="I33" s="7"/>
      <c r="J33" s="7"/>
      <c r="K33" s="9"/>
      <c r="L33" s="10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">
        <v>0.38194444444444497</v>
      </c>
      <c r="AB33" s="1"/>
      <c r="AC33" s="4">
        <v>0.55555555555555558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4">
        <v>0.35763888888888901</v>
      </c>
      <c r="AV33" s="4">
        <v>0.39930555555555602</v>
      </c>
      <c r="AW33" s="4">
        <v>0.44097222222222199</v>
      </c>
      <c r="AX33" s="4">
        <v>0.48263888888888901</v>
      </c>
      <c r="AY33" s="4">
        <v>0.52430555555555602</v>
      </c>
      <c r="AZ33" s="4">
        <v>0.56597222222222199</v>
      </c>
      <c r="BA33" s="4">
        <v>0.60763888888888895</v>
      </c>
      <c r="BB33" s="4">
        <v>0.64930555555555602</v>
      </c>
    </row>
    <row r="34" spans="1:54" ht="15.75" customHeight="1" x14ac:dyDescent="0.25">
      <c r="A34" s="1"/>
      <c r="B34" s="1"/>
      <c r="C34" s="1"/>
      <c r="D34" s="34">
        <f t="shared" si="1"/>
        <v>44635</v>
      </c>
      <c r="E34" s="32"/>
      <c r="F34" s="7"/>
      <c r="G34" s="7"/>
      <c r="H34" s="9"/>
      <c r="I34" s="7"/>
      <c r="J34" s="7"/>
      <c r="K34" s="9"/>
      <c r="L34" s="10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">
        <v>0.38541666666666702</v>
      </c>
      <c r="AB34" s="1"/>
      <c r="AC34" s="4">
        <v>0.55902777777777779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4">
        <v>0.36111111111111099</v>
      </c>
      <c r="AV34" s="4">
        <v>0.40277777777777801</v>
      </c>
      <c r="AW34" s="4">
        <v>0.44444444444444398</v>
      </c>
      <c r="AX34" s="4">
        <v>0.48611111111111099</v>
      </c>
      <c r="AY34" s="4">
        <v>0.52777777777777801</v>
      </c>
      <c r="AZ34" s="4">
        <v>0.56944444444444398</v>
      </c>
      <c r="BA34" s="4">
        <v>0.61111111111111105</v>
      </c>
      <c r="BB34" s="4">
        <v>0.65277777777777801</v>
      </c>
    </row>
    <row r="35" spans="1:54" ht="15.75" customHeight="1" x14ac:dyDescent="0.25">
      <c r="A35" s="1"/>
      <c r="B35" s="1"/>
      <c r="C35" s="1"/>
      <c r="D35" s="34">
        <f t="shared" si="1"/>
        <v>44636</v>
      </c>
      <c r="E35" s="32"/>
      <c r="F35" s="7"/>
      <c r="G35" s="7"/>
      <c r="H35" s="8"/>
      <c r="I35" s="7"/>
      <c r="J35" s="7"/>
      <c r="K35" s="9"/>
      <c r="L35" s="10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/>
      <c r="Y35" s="1"/>
      <c r="Z35" s="1"/>
      <c r="AA35" s="4">
        <v>0.38888888888888901</v>
      </c>
      <c r="AB35" s="1"/>
      <c r="AC35" s="4">
        <v>0.5625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4">
        <v>0.36458333333333298</v>
      </c>
      <c r="AV35" s="4">
        <v>0.40625</v>
      </c>
      <c r="AW35" s="4">
        <v>0.44791666666666602</v>
      </c>
      <c r="AX35" s="4">
        <v>0.48958333333333298</v>
      </c>
      <c r="AY35" s="4">
        <v>0.53125</v>
      </c>
      <c r="AZ35" s="4">
        <v>0.57291666666666596</v>
      </c>
      <c r="BA35" s="4">
        <v>0.61458333333333304</v>
      </c>
      <c r="BB35" s="4">
        <v>0.65625</v>
      </c>
    </row>
    <row r="36" spans="1:54" ht="15.75" customHeight="1" x14ac:dyDescent="0.25">
      <c r="A36" s="1"/>
      <c r="B36" s="1"/>
      <c r="C36" s="1"/>
      <c r="D36" s="34">
        <f t="shared" si="1"/>
        <v>44637</v>
      </c>
      <c r="E36" s="32"/>
      <c r="F36" s="7"/>
      <c r="G36" s="7"/>
      <c r="H36" s="8"/>
      <c r="I36" s="7"/>
      <c r="J36" s="7"/>
      <c r="K36" s="9"/>
      <c r="L36" s="10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>
        <v>0.39583333333333398</v>
      </c>
      <c r="AB36" s="1"/>
      <c r="AC36" s="4">
        <v>0.56597222222222221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4">
        <v>0.36805555555555602</v>
      </c>
      <c r="AV36" s="4">
        <v>0.40972222222222299</v>
      </c>
      <c r="AW36" s="4">
        <v>0.45138888888888901</v>
      </c>
      <c r="AX36" s="4">
        <v>0.49305555555555602</v>
      </c>
      <c r="AY36" s="4">
        <v>0.53472222222222299</v>
      </c>
      <c r="AZ36" s="4">
        <v>0.57638888888888895</v>
      </c>
      <c r="BA36" s="4">
        <v>0.61805555555555602</v>
      </c>
      <c r="BB36" s="4">
        <v>0.65972222222222299</v>
      </c>
    </row>
    <row r="37" spans="1:54" ht="15.75" customHeight="1" x14ac:dyDescent="0.25">
      <c r="A37" s="1"/>
      <c r="B37" s="1"/>
      <c r="C37" s="1"/>
      <c r="D37" s="34">
        <f t="shared" si="1"/>
        <v>44638</v>
      </c>
      <c r="E37" s="32"/>
      <c r="F37" s="7"/>
      <c r="G37" s="7"/>
      <c r="H37" s="8"/>
      <c r="I37" s="7"/>
      <c r="J37" s="7"/>
      <c r="K37" s="9"/>
      <c r="L37" s="10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>
        <v>0.39930555555555602</v>
      </c>
      <c r="AB37" s="1"/>
      <c r="AC37" s="4">
        <v>0.56944444444444442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4">
        <v>0.37152777777777801</v>
      </c>
      <c r="AV37" s="4">
        <v>0.41319444444444497</v>
      </c>
      <c r="AW37" s="4">
        <v>0.45486111111111099</v>
      </c>
      <c r="AX37" s="4">
        <v>0.49652777777777801</v>
      </c>
      <c r="AY37" s="4">
        <v>0.53819444444444497</v>
      </c>
      <c r="AZ37" s="4">
        <v>0.57986111111111105</v>
      </c>
      <c r="BA37" s="4">
        <v>0.62152777777777801</v>
      </c>
      <c r="BB37" s="4">
        <v>0.66319444444444497</v>
      </c>
    </row>
    <row r="38" spans="1:54" ht="15.75" customHeight="1" x14ac:dyDescent="0.25">
      <c r="A38" s="1"/>
      <c r="B38" s="1"/>
      <c r="C38" s="1"/>
      <c r="D38" s="34">
        <f t="shared" si="1"/>
        <v>44639</v>
      </c>
      <c r="E38" s="32"/>
      <c r="F38" s="7"/>
      <c r="G38" s="7"/>
      <c r="H38" s="8"/>
      <c r="I38" s="7"/>
      <c r="J38" s="7"/>
      <c r="K38" s="8"/>
      <c r="L38" s="10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/>
      <c r="Y38" s="1"/>
      <c r="Z38" s="1"/>
      <c r="AA38" s="4">
        <v>0.40277777777777801</v>
      </c>
      <c r="AB38" s="1"/>
      <c r="AC38" s="4">
        <v>0.57291666666666663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4">
        <v>0.375</v>
      </c>
      <c r="AV38" s="4">
        <v>0.41666666666666702</v>
      </c>
      <c r="AW38" s="4">
        <v>0.45833333333333298</v>
      </c>
      <c r="AX38" s="4">
        <v>0.5</v>
      </c>
      <c r="AY38" s="4">
        <v>0.54166666666666696</v>
      </c>
      <c r="AZ38" s="4">
        <v>0.58333333333333304</v>
      </c>
      <c r="BA38" s="4">
        <v>0.625</v>
      </c>
      <c r="BB38" s="4">
        <v>0.66666666666666696</v>
      </c>
    </row>
    <row r="39" spans="1:54" ht="15.75" customHeight="1" x14ac:dyDescent="0.25">
      <c r="A39" s="1"/>
      <c r="B39" s="1"/>
      <c r="C39" s="1"/>
      <c r="D39" s="34">
        <f t="shared" si="1"/>
        <v>44640</v>
      </c>
      <c r="E39" s="32"/>
      <c r="F39" s="7"/>
      <c r="G39" s="7"/>
      <c r="H39" s="8"/>
      <c r="I39" s="7"/>
      <c r="J39" s="7"/>
      <c r="K39" s="8"/>
      <c r="L39" s="10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>
        <v>0.40625</v>
      </c>
      <c r="AB39" s="1"/>
      <c r="AC39" s="4">
        <v>0.57638888888888895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4">
        <v>0.33680555555555602</v>
      </c>
      <c r="AV39" s="4">
        <v>0.37847222222222299</v>
      </c>
      <c r="AW39" s="4">
        <v>0.42013888888888901</v>
      </c>
      <c r="AX39" s="4">
        <v>0.46180555555555602</v>
      </c>
      <c r="AY39" s="4">
        <v>0.50347222222222299</v>
      </c>
      <c r="AZ39" s="4">
        <v>0.54513888888888895</v>
      </c>
      <c r="BA39" s="4">
        <v>0.58680555555555602</v>
      </c>
      <c r="BB39" s="4">
        <v>0.62847222222222299</v>
      </c>
    </row>
    <row r="40" spans="1:54" ht="15.75" customHeight="1" x14ac:dyDescent="0.25">
      <c r="A40" s="1"/>
      <c r="B40" s="1"/>
      <c r="C40" s="1"/>
      <c r="D40" s="34">
        <f t="shared" si="1"/>
        <v>44641</v>
      </c>
      <c r="E40" s="32"/>
      <c r="F40" s="7"/>
      <c r="G40" s="7"/>
      <c r="H40" s="8"/>
      <c r="I40" s="7"/>
      <c r="J40" s="7"/>
      <c r="K40" s="9"/>
      <c r="L40" s="10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>
        <v>0.40972222222222299</v>
      </c>
      <c r="AB40" s="1"/>
      <c r="AC40" s="4">
        <v>0.57986111111111105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4">
        <v>0.34027777777777801</v>
      </c>
      <c r="AV40" s="4">
        <v>0.38194444444444497</v>
      </c>
      <c r="AW40" s="4">
        <v>0.42361111111111099</v>
      </c>
      <c r="AX40" s="4">
        <v>0.46527777777777801</v>
      </c>
      <c r="AY40" s="4">
        <v>0.50694444444444497</v>
      </c>
      <c r="AZ40" s="4">
        <v>0.54861111111111105</v>
      </c>
      <c r="BA40" s="4">
        <v>0.59027777777777801</v>
      </c>
      <c r="BB40" s="4">
        <v>0.63194444444444497</v>
      </c>
    </row>
    <row r="41" spans="1:54" ht="15.75" customHeight="1" x14ac:dyDescent="0.25">
      <c r="A41" s="1"/>
      <c r="B41" s="1"/>
      <c r="C41" s="1"/>
      <c r="D41" s="34">
        <f t="shared" si="1"/>
        <v>44642</v>
      </c>
      <c r="E41" s="32"/>
      <c r="F41" s="7"/>
      <c r="G41" s="7"/>
      <c r="H41" s="8"/>
      <c r="I41" s="7"/>
      <c r="J41" s="7"/>
      <c r="K41" s="9"/>
      <c r="L41" s="10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>
        <v>0.41319444444444497</v>
      </c>
      <c r="AB41" s="1"/>
      <c r="AC41" s="4">
        <v>0.58333333333333337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4">
        <v>0.34375</v>
      </c>
      <c r="AV41" s="4">
        <v>0.38541666666666702</v>
      </c>
      <c r="AW41" s="4">
        <v>0.42708333333333298</v>
      </c>
      <c r="AX41" s="4">
        <v>0.46875</v>
      </c>
      <c r="AY41" s="4">
        <v>0.51041666666666696</v>
      </c>
      <c r="AZ41" s="4">
        <v>0.55208333333333304</v>
      </c>
      <c r="BA41" s="4">
        <v>0.59375</v>
      </c>
      <c r="BB41" s="4">
        <v>0.63541666666666696</v>
      </c>
    </row>
    <row r="42" spans="1:54" ht="15.75" customHeight="1" x14ac:dyDescent="0.25">
      <c r="A42" s="1"/>
      <c r="B42" s="1"/>
      <c r="C42" s="1"/>
      <c r="D42" s="34">
        <f t="shared" si="1"/>
        <v>44643</v>
      </c>
      <c r="E42" s="32"/>
      <c r="F42" s="7"/>
      <c r="G42" s="7"/>
      <c r="H42" s="8"/>
      <c r="I42" s="7"/>
      <c r="J42" s="7"/>
      <c r="K42" s="9"/>
      <c r="L42" s="10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>
        <v>0.41666666666666602</v>
      </c>
      <c r="AB42" s="1"/>
      <c r="AC42" s="4">
        <v>0.60416666666666696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4">
        <v>0.34722222222222199</v>
      </c>
      <c r="AV42" s="4">
        <v>0.38888888888888901</v>
      </c>
      <c r="AW42" s="4">
        <v>0.43055555555555503</v>
      </c>
      <c r="AX42" s="4">
        <v>0.47222222222222199</v>
      </c>
      <c r="AY42" s="4">
        <v>0.51388888888888895</v>
      </c>
      <c r="AZ42" s="4">
        <v>0.55555555555555503</v>
      </c>
      <c r="BA42" s="4">
        <v>0.59722222222222199</v>
      </c>
      <c r="BB42" s="4">
        <v>0.63888888888888895</v>
      </c>
    </row>
    <row r="43" spans="1:54" ht="15.75" customHeight="1" x14ac:dyDescent="0.25">
      <c r="A43" s="1"/>
      <c r="B43" s="1"/>
      <c r="C43" s="1"/>
      <c r="D43" s="34">
        <f t="shared" si="1"/>
        <v>44644</v>
      </c>
      <c r="E43" s="32"/>
      <c r="F43" s="7"/>
      <c r="G43" s="7"/>
      <c r="H43" s="9"/>
      <c r="I43" s="7"/>
      <c r="J43" s="7"/>
      <c r="K43" s="9"/>
      <c r="L43" s="10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>
        <v>0.42013888888888901</v>
      </c>
      <c r="AB43" s="1"/>
      <c r="AC43" s="4">
        <v>0.60763888888888895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4">
        <v>0.35416666666666702</v>
      </c>
      <c r="AV43" s="4">
        <v>0.39583333333333398</v>
      </c>
      <c r="AW43" s="4">
        <v>0.4375</v>
      </c>
      <c r="AX43" s="4">
        <v>0.47916666666666702</v>
      </c>
      <c r="AY43" s="4">
        <v>0.52083333333333404</v>
      </c>
      <c r="AZ43" s="4">
        <v>0.5625</v>
      </c>
      <c r="BA43" s="4">
        <v>0.60416666666666696</v>
      </c>
      <c r="BB43" s="4">
        <v>0.64583333333333404</v>
      </c>
    </row>
    <row r="44" spans="1:54" ht="15.75" customHeight="1" x14ac:dyDescent="0.25">
      <c r="A44" s="1"/>
      <c r="B44" s="1"/>
      <c r="C44" s="1"/>
      <c r="D44" s="34">
        <f t="shared" si="1"/>
        <v>44645</v>
      </c>
      <c r="E44" s="32"/>
      <c r="F44" s="7"/>
      <c r="G44" s="7"/>
      <c r="H44" s="8"/>
      <c r="I44" s="7"/>
      <c r="J44" s="7"/>
      <c r="K44" s="9"/>
      <c r="L44" s="10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>
        <v>0.42361111111111099</v>
      </c>
      <c r="AB44" s="1"/>
      <c r="AC44" s="4">
        <v>0.61111111111111105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4">
        <v>0.35763888888888901</v>
      </c>
      <c r="AV44" s="4">
        <v>0.39930555555555602</v>
      </c>
      <c r="AW44" s="4">
        <v>0.44097222222222199</v>
      </c>
      <c r="AX44" s="4">
        <v>0.48263888888888901</v>
      </c>
      <c r="AY44" s="4">
        <v>0.52430555555555602</v>
      </c>
      <c r="AZ44" s="4">
        <v>0.56597222222222199</v>
      </c>
      <c r="BA44" s="4">
        <v>0.60763888888888895</v>
      </c>
      <c r="BB44" s="4">
        <v>0.64930555555555602</v>
      </c>
    </row>
    <row r="45" spans="1:54" ht="15.75" customHeight="1" x14ac:dyDescent="0.25">
      <c r="A45" s="1"/>
      <c r="B45" s="1"/>
      <c r="C45" s="1"/>
      <c r="D45" s="34">
        <f t="shared" si="1"/>
        <v>44646</v>
      </c>
      <c r="E45" s="32"/>
      <c r="F45" s="7"/>
      <c r="G45" s="7"/>
      <c r="H45" s="8"/>
      <c r="I45" s="7"/>
      <c r="J45" s="7"/>
      <c r="K45" s="8"/>
      <c r="L45" s="10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>
        <v>0.42708333333333298</v>
      </c>
      <c r="AB45" s="1"/>
      <c r="AC45" s="4">
        <v>0.61458333333333304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4">
        <v>0.36111111111111099</v>
      </c>
      <c r="AV45" s="4">
        <v>0.40277777777777801</v>
      </c>
      <c r="AW45" s="4">
        <v>0.44444444444444398</v>
      </c>
      <c r="AX45" s="4">
        <v>0.48611111111111099</v>
      </c>
      <c r="AY45" s="4">
        <v>0.52777777777777801</v>
      </c>
      <c r="AZ45" s="4">
        <v>0.56944444444444398</v>
      </c>
      <c r="BA45" s="4">
        <v>0.61111111111111105</v>
      </c>
      <c r="BB45" s="4">
        <v>0.65277777777777801</v>
      </c>
    </row>
    <row r="46" spans="1:54" ht="15.75" customHeight="1" x14ac:dyDescent="0.25">
      <c r="A46" s="1"/>
      <c r="B46" s="1"/>
      <c r="C46" s="1"/>
      <c r="D46" s="34">
        <f t="shared" si="1"/>
        <v>44647</v>
      </c>
      <c r="E46" s="32"/>
      <c r="F46" s="7"/>
      <c r="G46" s="7"/>
      <c r="H46" s="8"/>
      <c r="I46" s="7"/>
      <c r="J46" s="7"/>
      <c r="K46" s="8"/>
      <c r="L46" s="10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>
        <v>0.43055555555555503</v>
      </c>
      <c r="AB46" s="1"/>
      <c r="AC46" s="4">
        <v>0.61805555555555602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4">
        <v>0.36458333333333298</v>
      </c>
      <c r="AV46" s="4">
        <v>0.40625</v>
      </c>
      <c r="AW46" s="4">
        <v>0.44791666666666602</v>
      </c>
      <c r="AX46" s="4">
        <v>0.48958333333333298</v>
      </c>
      <c r="AY46" s="4">
        <v>0.53125</v>
      </c>
      <c r="AZ46" s="4">
        <v>0.57291666666666596</v>
      </c>
      <c r="BA46" s="4">
        <v>0.61458333333333304</v>
      </c>
      <c r="BB46" s="4">
        <v>0.65625</v>
      </c>
    </row>
    <row r="47" spans="1:54" ht="15.75" customHeight="1" x14ac:dyDescent="0.25">
      <c r="A47" s="1"/>
      <c r="B47" s="1"/>
      <c r="C47" s="1"/>
      <c r="D47" s="34">
        <f t="shared" si="1"/>
        <v>44648</v>
      </c>
      <c r="E47" s="32"/>
      <c r="F47" s="7"/>
      <c r="G47" s="7"/>
      <c r="H47" s="8"/>
      <c r="I47" s="7"/>
      <c r="J47" s="7"/>
      <c r="K47" s="9"/>
      <c r="L47" s="10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>
        <v>0.4375</v>
      </c>
      <c r="AB47" s="1"/>
      <c r="AC47" s="4">
        <v>0.62152777777777801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4">
        <v>0.36805555555555602</v>
      </c>
      <c r="AV47" s="4">
        <v>0.40972222222222299</v>
      </c>
      <c r="AW47" s="4">
        <v>0.45138888888888901</v>
      </c>
      <c r="AX47" s="4">
        <v>0.49305555555555602</v>
      </c>
      <c r="AY47" s="4">
        <v>0.53472222222222299</v>
      </c>
      <c r="AZ47" s="4">
        <v>0.57638888888888895</v>
      </c>
      <c r="BA47" s="4">
        <v>0.61805555555555602</v>
      </c>
      <c r="BB47" s="4">
        <v>0.65972222222222299</v>
      </c>
    </row>
    <row r="48" spans="1:54" ht="15.75" customHeight="1" x14ac:dyDescent="0.25">
      <c r="A48" s="1"/>
      <c r="B48" s="1"/>
      <c r="C48" s="1"/>
      <c r="D48" s="34">
        <f t="shared" si="1"/>
        <v>44649</v>
      </c>
      <c r="E48" s="32"/>
      <c r="F48" s="7"/>
      <c r="G48" s="7"/>
      <c r="H48" s="9"/>
      <c r="I48" s="7"/>
      <c r="J48" s="7"/>
      <c r="K48" s="9"/>
      <c r="L48" s="10">
        <f t="shared" si="0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>
        <v>0.44097222222222199</v>
      </c>
      <c r="AB48" s="1"/>
      <c r="AC48" s="4">
        <v>0.625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4">
        <v>0.37152777777777801</v>
      </c>
      <c r="AV48" s="4">
        <v>0.41319444444444497</v>
      </c>
      <c r="AW48" s="4">
        <v>0.45486111111111099</v>
      </c>
      <c r="AX48" s="4">
        <v>0.49652777777777801</v>
      </c>
      <c r="AY48" s="4">
        <v>0.53819444444444497</v>
      </c>
      <c r="AZ48" s="4">
        <v>0.57986111111111105</v>
      </c>
      <c r="BA48" s="4">
        <v>0.62152777777777801</v>
      </c>
      <c r="BB48" s="4">
        <v>0.66319444444444497</v>
      </c>
    </row>
    <row r="49" spans="1:54" ht="15.75" customHeight="1" x14ac:dyDescent="0.25">
      <c r="A49" s="1"/>
      <c r="B49" s="1"/>
      <c r="C49" s="1"/>
      <c r="D49" s="34">
        <f t="shared" si="1"/>
        <v>44650</v>
      </c>
      <c r="E49" s="32"/>
      <c r="F49" s="7"/>
      <c r="G49" s="7"/>
      <c r="H49" s="8"/>
      <c r="I49" s="7"/>
      <c r="J49" s="7"/>
      <c r="K49" s="9"/>
      <c r="L49" s="10">
        <f t="shared" si="0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>
        <v>0.44444444444444398</v>
      </c>
      <c r="AB49" s="1"/>
      <c r="AC49" s="4">
        <v>0.62847222222222299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4"/>
      <c r="AV49" s="4"/>
      <c r="AW49" s="4"/>
      <c r="AX49" s="4"/>
      <c r="AY49" s="4"/>
      <c r="AZ49" s="4"/>
      <c r="BA49" s="4"/>
      <c r="BB49" s="4"/>
    </row>
    <row r="50" spans="1:54" ht="15.75" customHeight="1" x14ac:dyDescent="0.25">
      <c r="A50" s="1"/>
      <c r="B50" s="1"/>
      <c r="C50" s="1"/>
      <c r="D50" s="34">
        <f t="shared" si="1"/>
        <v>44651</v>
      </c>
      <c r="E50" s="32"/>
      <c r="F50" s="7"/>
      <c r="G50" s="7"/>
      <c r="H50" s="8"/>
      <c r="I50" s="7"/>
      <c r="J50" s="7"/>
      <c r="K50" s="9"/>
      <c r="L50" s="10">
        <f t="shared" si="0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>
        <v>0.44791666666666602</v>
      </c>
      <c r="AB50" s="1"/>
      <c r="AC50" s="4">
        <v>0.63194444444444497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4">
        <v>0.41666666666666602</v>
      </c>
      <c r="AV50" s="4">
        <v>0.45833333333333298</v>
      </c>
      <c r="AW50" s="4">
        <v>0.499999999999999</v>
      </c>
      <c r="AX50" s="4">
        <v>0.54166666666666596</v>
      </c>
      <c r="AY50" s="4">
        <v>0.58333333333333304</v>
      </c>
      <c r="AZ50" s="4">
        <v>0.624999999999999</v>
      </c>
      <c r="BA50" s="4">
        <v>0.66666666666666596</v>
      </c>
      <c r="BB50" s="4">
        <v>0.70833333333333304</v>
      </c>
    </row>
    <row r="51" spans="1:5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>
        <v>0.45138888888888801</v>
      </c>
      <c r="AB51" s="1"/>
      <c r="AC51" s="4">
        <v>0.63541666666666696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4">
        <v>0.37847222222222299</v>
      </c>
      <c r="AV51" s="4">
        <v>0.42013888888889001</v>
      </c>
      <c r="AW51" s="4">
        <v>0.46180555555555602</v>
      </c>
      <c r="AX51" s="4">
        <v>0.50347222222222299</v>
      </c>
      <c r="AY51" s="4">
        <v>0.54513888888888995</v>
      </c>
      <c r="AZ51" s="4">
        <v>0.58680555555555602</v>
      </c>
      <c r="BA51" s="4">
        <v>0.62847222222222299</v>
      </c>
      <c r="BB51" s="4">
        <v>0.67013888888888995</v>
      </c>
    </row>
    <row r="52" spans="1:54" ht="15.75" customHeight="1" x14ac:dyDescent="0.25">
      <c r="A52" s="1"/>
      <c r="B52" s="1"/>
      <c r="C52" s="1"/>
      <c r="D52" s="1"/>
      <c r="E52" s="1"/>
      <c r="F52" s="1"/>
      <c r="G52" s="19"/>
      <c r="H52" s="19"/>
      <c r="I52" s="19"/>
      <c r="J52" s="19"/>
      <c r="K52" s="12" t="s">
        <v>12</v>
      </c>
      <c r="L52" s="13">
        <f>SUM(L20:L50)</f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>
        <v>0.45486111111110999</v>
      </c>
      <c r="AB52" s="1"/>
      <c r="AC52" s="4">
        <v>0.63888888888888895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4">
        <v>0.38194444444444497</v>
      </c>
      <c r="AV52" s="4">
        <v>0.42361111111111199</v>
      </c>
      <c r="AW52" s="4">
        <v>0.46527777777777801</v>
      </c>
      <c r="AX52" s="4">
        <v>0.50694444444444497</v>
      </c>
      <c r="AY52" s="4">
        <v>0.54861111111111205</v>
      </c>
      <c r="AZ52" s="4">
        <v>0.59027777777777801</v>
      </c>
      <c r="BA52" s="4">
        <v>0.63194444444444497</v>
      </c>
      <c r="BB52" s="4">
        <v>0.67361111111111205</v>
      </c>
    </row>
    <row r="53" spans="1:5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>
        <v>0.45833333333333198</v>
      </c>
      <c r="AB53" s="1"/>
      <c r="AC53" s="4">
        <v>0.64583333333333404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4">
        <v>0.38541666666666702</v>
      </c>
      <c r="AV53" s="4">
        <v>0.42708333333333398</v>
      </c>
      <c r="AW53" s="4">
        <v>0.46875</v>
      </c>
      <c r="AX53" s="4">
        <v>0.51041666666666696</v>
      </c>
      <c r="AY53" s="4">
        <v>0.55208333333333404</v>
      </c>
      <c r="AZ53" s="4">
        <v>0.59375</v>
      </c>
      <c r="BA53" s="4">
        <v>0.63541666666666696</v>
      </c>
      <c r="BB53" s="4">
        <v>0.67708333333333404</v>
      </c>
    </row>
    <row r="54" spans="1:54" ht="15.75" customHeight="1" x14ac:dyDescent="0.25">
      <c r="A54" s="1"/>
      <c r="B54" s="1"/>
      <c r="C54" s="1"/>
      <c r="D54" s="14" t="s">
        <v>7</v>
      </c>
      <c r="E54" s="38" t="s">
        <v>13</v>
      </c>
      <c r="F54" s="3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>
        <v>0.46180555555555403</v>
      </c>
      <c r="AB54" s="1"/>
      <c r="AC54" s="4">
        <v>0.64930555555555602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4">
        <v>0.38888888888888901</v>
      </c>
      <c r="AV54" s="4">
        <v>0.43055555555555602</v>
      </c>
      <c r="AW54" s="4">
        <v>0.47222222222222199</v>
      </c>
      <c r="AX54" s="4">
        <v>0.51388888888888895</v>
      </c>
      <c r="AY54" s="4">
        <v>0.55555555555555602</v>
      </c>
      <c r="AZ54" s="4">
        <v>0.59722222222222199</v>
      </c>
      <c r="BA54" s="4">
        <v>0.63888888888888895</v>
      </c>
      <c r="BB54" s="4">
        <v>0.68055555555555602</v>
      </c>
    </row>
    <row r="55" spans="1:54" ht="15.75" customHeight="1" x14ac:dyDescent="0.25">
      <c r="A55" s="1"/>
      <c r="B55" s="1"/>
      <c r="C55" s="1"/>
      <c r="D55" s="15"/>
      <c r="E55" s="38" t="s">
        <v>14</v>
      </c>
      <c r="F55" s="3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>
        <v>0.46527777777777601</v>
      </c>
      <c r="AB55" s="1"/>
      <c r="AC55" s="4">
        <v>0.65277777777777801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4">
        <v>0.39583333333333398</v>
      </c>
      <c r="AV55" s="4">
        <v>0.437500000000001</v>
      </c>
      <c r="AW55" s="4">
        <v>0.47916666666666702</v>
      </c>
      <c r="AX55" s="4">
        <v>0.52083333333333404</v>
      </c>
      <c r="AY55" s="4">
        <v>0.562500000000001</v>
      </c>
      <c r="AZ55" s="4">
        <v>0.60416666666666696</v>
      </c>
      <c r="BA55" s="4">
        <v>0.64583333333333404</v>
      </c>
      <c r="BB55" s="4">
        <v>0.687500000000001</v>
      </c>
    </row>
    <row r="56" spans="1:54" ht="15.75" customHeight="1" x14ac:dyDescent="0.25">
      <c r="A56" s="1"/>
      <c r="B56" s="1"/>
      <c r="C56" s="1"/>
      <c r="D56" s="15"/>
      <c r="E56" s="1"/>
      <c r="F56" s="1"/>
      <c r="G56" s="1"/>
      <c r="H56" s="1"/>
      <c r="I56" s="1" t="s">
        <v>16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>
        <v>0.468749999999998</v>
      </c>
      <c r="AB56" s="1"/>
      <c r="AC56" s="4">
        <v>0.65625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4">
        <v>0.39930555555555602</v>
      </c>
      <c r="AV56" s="4">
        <v>0.44097222222222299</v>
      </c>
      <c r="AW56" s="4">
        <v>0.48263888888888901</v>
      </c>
      <c r="AX56" s="4">
        <v>0.52430555555555602</v>
      </c>
      <c r="AY56" s="4">
        <v>0.56597222222222299</v>
      </c>
      <c r="AZ56" s="4">
        <v>0.60763888888888895</v>
      </c>
      <c r="BA56" s="4">
        <v>0.64930555555555602</v>
      </c>
      <c r="BB56" s="4">
        <v>0.69097222222222299</v>
      </c>
    </row>
    <row r="57" spans="1:5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>
        <v>0.47222222222221999</v>
      </c>
      <c r="AB57" s="1"/>
      <c r="AC57" s="4">
        <v>0.65972222222222299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4">
        <v>0.45138888888888901</v>
      </c>
      <c r="AV57" s="4">
        <v>0.49305555555555602</v>
      </c>
      <c r="AW57" s="4">
        <v>0.53472222222222199</v>
      </c>
      <c r="AX57" s="4">
        <v>0.57638888888888895</v>
      </c>
      <c r="AY57" s="4">
        <v>0.61805555555555602</v>
      </c>
      <c r="AZ57" s="4">
        <v>0.65972222222222199</v>
      </c>
      <c r="BA57" s="4">
        <v>0.70138888888888895</v>
      </c>
      <c r="BB57" s="4">
        <v>0.74305555555555602</v>
      </c>
    </row>
    <row r="58" spans="1:5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>
        <v>0.47569444444444198</v>
      </c>
      <c r="AB58" s="1"/>
      <c r="AC58" s="4">
        <v>0.66319444444444497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4">
        <v>0.45486111111111099</v>
      </c>
      <c r="AV58" s="4">
        <v>0.49652777777777801</v>
      </c>
      <c r="AW58" s="4">
        <v>0.53819444444444398</v>
      </c>
      <c r="AX58" s="4">
        <v>0.57986111111111105</v>
      </c>
      <c r="AY58" s="4">
        <v>0.62152777777777801</v>
      </c>
      <c r="AZ58" s="4">
        <v>0.66319444444444398</v>
      </c>
      <c r="BA58" s="4">
        <v>0.70486111111111105</v>
      </c>
      <c r="BB58" s="4">
        <v>0.74652777777777801</v>
      </c>
    </row>
    <row r="59" spans="1:5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>
        <v>0.47916666666666402</v>
      </c>
      <c r="AB59" s="1"/>
      <c r="AC59" s="4">
        <v>0.66666666666666696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4">
        <v>0.5</v>
      </c>
      <c r="AV59" s="4">
        <v>0.54166666666666696</v>
      </c>
      <c r="AW59" s="4">
        <v>0.58333333333333304</v>
      </c>
      <c r="AX59" s="4">
        <v>0.625</v>
      </c>
      <c r="AY59" s="4">
        <v>0.66666666666666696</v>
      </c>
      <c r="AZ59" s="4">
        <v>0.70833333333333304</v>
      </c>
      <c r="BA59" s="4">
        <v>0.75</v>
      </c>
      <c r="BB59" s="4">
        <v>0.79166666666666696</v>
      </c>
    </row>
    <row r="60" spans="1:5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>
        <v>0.48263888888888601</v>
      </c>
      <c r="AB60" s="1"/>
      <c r="AC60" s="4">
        <v>0.67013888888888995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4">
        <v>0.46180555555555602</v>
      </c>
      <c r="AV60" s="4">
        <v>0.50347222222222299</v>
      </c>
      <c r="AW60" s="4">
        <v>0.54513888888888895</v>
      </c>
      <c r="AX60" s="4">
        <v>0.58680555555555602</v>
      </c>
      <c r="AY60" s="4">
        <v>0.62847222222222299</v>
      </c>
      <c r="AZ60" s="4">
        <v>0.67013888888888895</v>
      </c>
      <c r="BA60" s="4">
        <v>0.71180555555555602</v>
      </c>
      <c r="BB60" s="4">
        <v>0.75347222222222299</v>
      </c>
    </row>
    <row r="61" spans="1:54" ht="16.5" customHeight="1" x14ac:dyDescent="0.25">
      <c r="A61" s="1"/>
      <c r="B61" s="1"/>
      <c r="C61" s="1"/>
      <c r="D61" s="36"/>
      <c r="E61" s="37"/>
      <c r="F61" s="37"/>
      <c r="G61" s="37"/>
      <c r="H61" s="37"/>
      <c r="I61" s="37"/>
      <c r="J61" s="37"/>
      <c r="K61" s="37"/>
      <c r="L61" s="3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>
        <v>0.486111111111108</v>
      </c>
      <c r="AB61" s="1"/>
      <c r="AC61" s="4">
        <v>0.67361111111111205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4">
        <v>0.46527777777777801</v>
      </c>
      <c r="AV61" s="4">
        <v>0.50694444444444497</v>
      </c>
      <c r="AW61" s="4">
        <v>0.54861111111111105</v>
      </c>
      <c r="AX61" s="4">
        <v>0.59027777777777801</v>
      </c>
      <c r="AY61" s="4">
        <v>0.63194444444444497</v>
      </c>
      <c r="AZ61" s="4">
        <v>0.67361111111111105</v>
      </c>
      <c r="BA61" s="4">
        <v>0.71527777777777801</v>
      </c>
      <c r="BB61" s="4">
        <v>0.75694444444444497</v>
      </c>
    </row>
    <row r="62" spans="1:54" ht="15.75" customHeight="1" x14ac:dyDescent="0.25">
      <c r="A62" s="1"/>
      <c r="B62" s="1"/>
      <c r="C62" s="1"/>
      <c r="D62" s="37"/>
      <c r="E62" s="37"/>
      <c r="F62" s="37"/>
      <c r="G62" s="37"/>
      <c r="H62" s="37"/>
      <c r="I62" s="37"/>
      <c r="J62" s="37"/>
      <c r="K62" s="37"/>
      <c r="L62" s="3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>
        <v>0.48958333333333098</v>
      </c>
      <c r="AB62" s="1"/>
      <c r="AC62" s="4">
        <v>0.67708333333333404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4">
        <v>0.46875</v>
      </c>
      <c r="AV62" s="4">
        <v>0.51041666666666696</v>
      </c>
      <c r="AW62" s="4">
        <v>0.55208333333333304</v>
      </c>
      <c r="AX62" s="4">
        <v>0.59375</v>
      </c>
      <c r="AY62" s="4">
        <v>0.63541666666666696</v>
      </c>
      <c r="AZ62" s="4">
        <v>0.67708333333333304</v>
      </c>
      <c r="BA62" s="4">
        <v>0.71875</v>
      </c>
      <c r="BB62" s="4">
        <v>0.76041666666666696</v>
      </c>
    </row>
    <row r="63" spans="1:54" ht="15.75" customHeight="1" x14ac:dyDescent="0.25">
      <c r="A63" s="1"/>
      <c r="B63" s="1"/>
      <c r="C63" s="1"/>
      <c r="D63" s="37"/>
      <c r="E63" s="37"/>
      <c r="F63" s="37"/>
      <c r="G63" s="37"/>
      <c r="H63" s="37"/>
      <c r="I63" s="37"/>
      <c r="J63" s="37"/>
      <c r="K63" s="37"/>
      <c r="L63" s="3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>
        <v>0.49305555555555303</v>
      </c>
      <c r="AB63" s="1"/>
      <c r="AC63" s="4">
        <v>0.68055555555555602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4">
        <v>0.47222222222222199</v>
      </c>
      <c r="AV63" s="4">
        <v>0.51388888888888895</v>
      </c>
      <c r="AW63" s="4">
        <v>0.55555555555555503</v>
      </c>
      <c r="AX63" s="4">
        <v>0.59722222222222199</v>
      </c>
      <c r="AY63" s="4">
        <v>0.63888888888888895</v>
      </c>
      <c r="AZ63" s="4">
        <v>0.68055555555555503</v>
      </c>
      <c r="BA63" s="4">
        <v>0.72222222222222199</v>
      </c>
      <c r="BB63" s="4">
        <v>0.76388888888888895</v>
      </c>
    </row>
    <row r="64" spans="1:54" ht="15.75" customHeight="1" x14ac:dyDescent="0.25">
      <c r="A64" s="1"/>
      <c r="B64" s="1"/>
      <c r="C64" s="1"/>
      <c r="D64" s="37"/>
      <c r="E64" s="37"/>
      <c r="F64" s="37"/>
      <c r="G64" s="37"/>
      <c r="H64" s="37"/>
      <c r="I64" s="37"/>
      <c r="J64" s="37"/>
      <c r="K64" s="37"/>
      <c r="L64" s="3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>
        <v>0.49652777777777501</v>
      </c>
      <c r="AB64" s="1"/>
      <c r="AC64" s="4">
        <v>0.687500000000001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4">
        <v>0.47916666666666702</v>
      </c>
      <c r="AV64" s="4">
        <v>0.52083333333333404</v>
      </c>
      <c r="AW64" s="4">
        <v>0.5625</v>
      </c>
      <c r="AX64" s="4">
        <v>0.60416666666666696</v>
      </c>
      <c r="AY64" s="4">
        <v>0.64583333333333404</v>
      </c>
      <c r="AZ64" s="4">
        <v>0.6875</v>
      </c>
      <c r="BA64" s="4">
        <v>0.72916666666666696</v>
      </c>
      <c r="BB64" s="4">
        <v>0.77083333333333404</v>
      </c>
    </row>
    <row r="65" spans="1:54" ht="15.75" customHeight="1" x14ac:dyDescent="0.25">
      <c r="A65" s="1"/>
      <c r="B65" s="1"/>
      <c r="C65" s="1"/>
      <c r="D65" s="37"/>
      <c r="E65" s="37"/>
      <c r="F65" s="37"/>
      <c r="G65" s="37"/>
      <c r="H65" s="37"/>
      <c r="I65" s="37"/>
      <c r="J65" s="37"/>
      <c r="K65" s="37"/>
      <c r="L65" s="3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>
        <v>0.499999999999997</v>
      </c>
      <c r="AB65" s="1"/>
      <c r="AC65" s="4">
        <v>0.69097222222222299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4">
        <v>0.48263888888888901</v>
      </c>
      <c r="AV65" s="4">
        <v>0.52430555555555602</v>
      </c>
      <c r="AW65" s="4">
        <v>0.56597222222222199</v>
      </c>
      <c r="AX65" s="4">
        <v>0.60763888888888895</v>
      </c>
      <c r="AY65" s="4">
        <v>0.64930555555555602</v>
      </c>
      <c r="AZ65" s="4">
        <v>0.69097222222222199</v>
      </c>
      <c r="BA65" s="4">
        <v>0.73263888888888895</v>
      </c>
      <c r="BB65" s="4">
        <v>0.77430555555555602</v>
      </c>
    </row>
    <row r="66" spans="1:54" ht="15.75" customHeight="1" x14ac:dyDescent="0.25">
      <c r="A66" s="1"/>
      <c r="B66" s="1"/>
      <c r="C66" s="1"/>
      <c r="D66" s="37"/>
      <c r="E66" s="37"/>
      <c r="F66" s="37"/>
      <c r="G66" s="37"/>
      <c r="H66" s="37"/>
      <c r="I66" s="37"/>
      <c r="J66" s="37"/>
      <c r="K66" s="37"/>
      <c r="L66" s="3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>
        <v>0.50347222222221899</v>
      </c>
      <c r="AB66" s="1"/>
      <c r="AC66" s="4">
        <v>0.69444444444444497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4">
        <v>0.48611111111111099</v>
      </c>
      <c r="AV66" s="4">
        <v>0.52777777777777801</v>
      </c>
      <c r="AW66" s="4">
        <v>0.56944444444444398</v>
      </c>
      <c r="AX66" s="4">
        <v>0.61111111111111105</v>
      </c>
      <c r="AY66" s="4">
        <v>0.65277777777777801</v>
      </c>
      <c r="AZ66" s="4">
        <v>0.69444444444444398</v>
      </c>
      <c r="BA66" s="4">
        <v>0.73611111111111105</v>
      </c>
      <c r="BB66" s="4">
        <v>0.77777777777777801</v>
      </c>
    </row>
    <row r="67" spans="1:54" ht="15.75" customHeight="1" x14ac:dyDescent="0.25">
      <c r="A67" s="1"/>
      <c r="B67" s="1"/>
      <c r="C67" s="1"/>
      <c r="D67" s="37"/>
      <c r="E67" s="37"/>
      <c r="F67" s="37"/>
      <c r="G67" s="37"/>
      <c r="H67" s="37"/>
      <c r="I67" s="37"/>
      <c r="J67" s="37"/>
      <c r="K67" s="37"/>
      <c r="L67" s="3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>
        <v>0.50694444444444098</v>
      </c>
      <c r="AB67" s="1"/>
      <c r="AC67" s="4">
        <v>0.69791666666666696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4">
        <v>0.48958333333333298</v>
      </c>
      <c r="AV67" s="4">
        <v>0.53125</v>
      </c>
      <c r="AW67" s="4">
        <v>0.57291666666666596</v>
      </c>
      <c r="AX67" s="4">
        <v>0.61458333333333304</v>
      </c>
      <c r="AY67" s="4">
        <v>0.65625</v>
      </c>
      <c r="AZ67" s="4">
        <v>0.69791666666666596</v>
      </c>
      <c r="BA67" s="4">
        <v>0.73958333333333304</v>
      </c>
      <c r="BB67" s="4">
        <v>0.78125</v>
      </c>
    </row>
    <row r="68" spans="1:54" ht="15.75" customHeight="1" x14ac:dyDescent="0.25">
      <c r="A68" s="1"/>
      <c r="B68" s="1"/>
      <c r="C68" s="1"/>
      <c r="D68" s="37"/>
      <c r="E68" s="37"/>
      <c r="F68" s="37"/>
      <c r="G68" s="37"/>
      <c r="H68" s="37"/>
      <c r="I68" s="37"/>
      <c r="J68" s="37"/>
      <c r="K68" s="37"/>
      <c r="L68" s="3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>
        <v>0.51041666666666297</v>
      </c>
      <c r="AB68" s="1"/>
      <c r="AC68" s="4">
        <v>0.70138888888888995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4">
        <v>0.49305555555555602</v>
      </c>
      <c r="AV68" s="4">
        <v>0.53472222222222299</v>
      </c>
      <c r="AW68" s="4">
        <v>0.57638888888888895</v>
      </c>
      <c r="AX68" s="4">
        <v>0.61805555555555602</v>
      </c>
      <c r="AY68" s="4">
        <v>0.65972222222222299</v>
      </c>
      <c r="AZ68" s="4">
        <v>0.70138888888888895</v>
      </c>
      <c r="BA68" s="4">
        <v>0.74305555555555602</v>
      </c>
      <c r="BB68" s="4">
        <v>0.78472222222222299</v>
      </c>
    </row>
    <row r="69" spans="1:54" ht="15.75" customHeight="1" x14ac:dyDescent="0.25">
      <c r="A69" s="1"/>
      <c r="B69" s="1"/>
      <c r="C69" s="1"/>
      <c r="D69" s="37"/>
      <c r="E69" s="37"/>
      <c r="F69" s="37"/>
      <c r="G69" s="37"/>
      <c r="H69" s="37"/>
      <c r="I69" s="37"/>
      <c r="J69" s="37"/>
      <c r="K69" s="37"/>
      <c r="L69" s="3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>
        <v>0.51388888888888495</v>
      </c>
      <c r="AB69" s="1"/>
      <c r="AC69" s="4">
        <v>0.70486111111111205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4">
        <v>0.49652777777777801</v>
      </c>
      <c r="AV69" s="4">
        <v>0.53819444444444497</v>
      </c>
      <c r="AW69" s="4">
        <v>0.57986111111111105</v>
      </c>
      <c r="AX69" s="4">
        <v>0.62152777777777801</v>
      </c>
      <c r="AY69" s="4">
        <v>0.66319444444444497</v>
      </c>
      <c r="AZ69" s="4">
        <v>0.70486111111111105</v>
      </c>
      <c r="BA69" s="4">
        <v>0.74652777777777801</v>
      </c>
      <c r="BB69" s="4">
        <v>0.78819444444444497</v>
      </c>
    </row>
    <row r="70" spans="1:54" ht="15.75" customHeight="1" x14ac:dyDescent="0.25">
      <c r="A70" s="1"/>
      <c r="B70" s="1"/>
      <c r="C70" s="1"/>
      <c r="D70" s="37"/>
      <c r="E70" s="37"/>
      <c r="F70" s="37"/>
      <c r="G70" s="37"/>
      <c r="H70" s="37"/>
      <c r="I70" s="37"/>
      <c r="J70" s="37"/>
      <c r="K70" s="37"/>
      <c r="L70" s="3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>
        <v>0.51736111111110705</v>
      </c>
      <c r="AB70" s="1"/>
      <c r="AC70" s="4">
        <v>0.70833333333333304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4">
        <v>0.50347222222222299</v>
      </c>
      <c r="AV70" s="1"/>
      <c r="AW70" s="4">
        <v>0.58680555555555602</v>
      </c>
      <c r="AX70" s="4">
        <v>0.62847222222222299</v>
      </c>
      <c r="AY70" s="4">
        <v>0.67013888888888995</v>
      </c>
      <c r="AZ70" s="4">
        <v>0.71180555555555602</v>
      </c>
      <c r="BA70" s="4">
        <v>0.75347222222222299</v>
      </c>
      <c r="BB70" s="4">
        <v>0.79513888888888995</v>
      </c>
    </row>
    <row r="71" spans="1:54" ht="15.75" customHeight="1" x14ac:dyDescent="0.25">
      <c r="A71" s="1"/>
      <c r="B71" s="1"/>
      <c r="C71" s="1"/>
      <c r="D71" s="37"/>
      <c r="E71" s="37"/>
      <c r="F71" s="37"/>
      <c r="G71" s="37"/>
      <c r="H71" s="37"/>
      <c r="I71" s="37"/>
      <c r="J71" s="37"/>
      <c r="K71" s="37"/>
      <c r="L71" s="3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>
        <v>0.52083333333332904</v>
      </c>
      <c r="AB71" s="1"/>
      <c r="AC71" s="4">
        <v>0.71180555555555602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4">
        <v>0.50694444444444497</v>
      </c>
      <c r="AV71" s="1"/>
      <c r="AW71" s="4">
        <v>0.59027777777777801</v>
      </c>
      <c r="AX71" s="4">
        <v>0.63194444444444497</v>
      </c>
      <c r="AY71" s="4">
        <v>0.67361111111111205</v>
      </c>
      <c r="AZ71" s="4">
        <v>0.71527777777777801</v>
      </c>
      <c r="BA71" s="4">
        <v>0.75694444444444497</v>
      </c>
      <c r="BB71" s="4">
        <v>0.79861111111111205</v>
      </c>
    </row>
    <row r="72" spans="1:54" ht="15.75" customHeight="1" x14ac:dyDescent="0.25">
      <c r="A72" s="1"/>
      <c r="B72" s="1"/>
      <c r="C72" s="1"/>
      <c r="D72" s="37"/>
      <c r="E72" s="37"/>
      <c r="F72" s="37"/>
      <c r="G72" s="37"/>
      <c r="H72" s="37"/>
      <c r="I72" s="37"/>
      <c r="J72" s="37"/>
      <c r="K72" s="37"/>
      <c r="L72" s="3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>
        <v>0.52430555555555103</v>
      </c>
      <c r="AB72" s="1"/>
      <c r="AC72" s="4">
        <v>0.71527777777777801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4">
        <v>0.51041666666666696</v>
      </c>
      <c r="AV72" s="1"/>
      <c r="AW72" s="4">
        <v>0.59375</v>
      </c>
      <c r="AX72" s="4">
        <v>0.63541666666666696</v>
      </c>
      <c r="AY72" s="4">
        <v>0.67708333333333404</v>
      </c>
      <c r="AZ72" s="4">
        <v>0.71875</v>
      </c>
      <c r="BA72" s="4">
        <v>0.76041666666666696</v>
      </c>
      <c r="BB72" s="4">
        <v>0.80208333333333404</v>
      </c>
    </row>
    <row r="73" spans="1:54" ht="15.75" customHeight="1" x14ac:dyDescent="0.25">
      <c r="A73" s="1"/>
      <c r="B73" s="1"/>
      <c r="C73" s="1"/>
      <c r="D73" s="37"/>
      <c r="E73" s="37"/>
      <c r="F73" s="37"/>
      <c r="G73" s="37"/>
      <c r="H73" s="37"/>
      <c r="I73" s="37"/>
      <c r="J73" s="37"/>
      <c r="K73" s="37"/>
      <c r="L73" s="3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>
        <v>0.52777777777777302</v>
      </c>
      <c r="AB73" s="1"/>
      <c r="AC73" s="4">
        <v>0.71875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4">
        <v>0.51388888888888895</v>
      </c>
      <c r="AV73" s="1"/>
      <c r="AW73" s="4">
        <v>0.59722222222222199</v>
      </c>
      <c r="AX73" s="4">
        <v>0.63888888888888895</v>
      </c>
      <c r="AY73" s="4">
        <v>0.68055555555555602</v>
      </c>
      <c r="AZ73" s="4">
        <v>0.72222222222222199</v>
      </c>
      <c r="BA73" s="4">
        <v>0.76388888888888895</v>
      </c>
      <c r="BB73" s="4">
        <v>0.80555555555555602</v>
      </c>
    </row>
    <row r="74" spans="1:5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>
        <v>0.531249999999995</v>
      </c>
      <c r="AB74" s="1"/>
      <c r="AC74" s="4">
        <v>0.72222222222222199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4">
        <v>0.52083333333333404</v>
      </c>
      <c r="AV74" s="1"/>
      <c r="AW74" s="4">
        <v>0.60416666666666696</v>
      </c>
      <c r="AX74" s="4">
        <v>0.64583333333333404</v>
      </c>
      <c r="AY74" s="4">
        <v>0.687500000000001</v>
      </c>
      <c r="AZ74" s="4">
        <v>0.72916666666666696</v>
      </c>
      <c r="BA74" s="4">
        <v>0.77083333333333404</v>
      </c>
      <c r="BB74" s="4">
        <v>0.812500000000001</v>
      </c>
    </row>
    <row r="75" spans="1:5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>
        <v>0.53472222222221699</v>
      </c>
      <c r="AB75" s="1"/>
      <c r="AC75" s="4">
        <v>0.72916666666666696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4">
        <v>0.52430555555555602</v>
      </c>
      <c r="AV75" s="1"/>
      <c r="AW75" s="4">
        <v>0.60763888888888895</v>
      </c>
      <c r="AX75" s="4">
        <v>0.64930555555555602</v>
      </c>
      <c r="AY75" s="4">
        <v>0.69097222222222299</v>
      </c>
      <c r="AZ75" s="4">
        <v>0.73263888888888895</v>
      </c>
      <c r="BA75" s="4">
        <v>0.77430555555555602</v>
      </c>
      <c r="BB75" s="4">
        <v>0.81597222222222299</v>
      </c>
    </row>
    <row r="76" spans="1:5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>
        <v>0.53819444444443898</v>
      </c>
      <c r="AB76" s="1"/>
      <c r="AC76" s="4">
        <v>0.73263888888888895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4">
        <v>0.52777777777777801</v>
      </c>
      <c r="AV76" s="1"/>
      <c r="AW76" s="4">
        <v>0.61111111111111105</v>
      </c>
      <c r="AX76" s="4">
        <v>0.65277777777777801</v>
      </c>
      <c r="AY76" s="4">
        <v>0.69444444444444497</v>
      </c>
      <c r="AZ76" s="4">
        <v>0.73611111111111105</v>
      </c>
      <c r="BA76" s="4">
        <v>0.77777777777777801</v>
      </c>
      <c r="BB76" s="4">
        <v>0.81944444444444497</v>
      </c>
    </row>
    <row r="77" spans="1:5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>
        <v>0.54166666666666097</v>
      </c>
      <c r="AB77" s="1"/>
      <c r="AC77" s="4">
        <v>0.73611111111111105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4">
        <v>0.53125</v>
      </c>
      <c r="AV77" s="1"/>
      <c r="AW77" s="4">
        <v>0.61458333333333304</v>
      </c>
      <c r="AX77" s="4">
        <v>0.65625</v>
      </c>
      <c r="AY77" s="4">
        <v>0.69791666666666696</v>
      </c>
      <c r="AZ77" s="4">
        <v>0.73958333333333304</v>
      </c>
      <c r="BA77" s="4">
        <v>0.78125</v>
      </c>
      <c r="BB77" s="4">
        <v>0.82291666666666696</v>
      </c>
    </row>
    <row r="78" spans="1:5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>
        <v>0.54513888888888296</v>
      </c>
      <c r="AB78" s="1"/>
      <c r="AC78" s="4">
        <v>0.73958333333333304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4">
        <v>0.53472222222222299</v>
      </c>
      <c r="AV78" s="1"/>
      <c r="AW78" s="4">
        <v>0.61805555555555602</v>
      </c>
      <c r="AX78" s="4">
        <v>0.65972222222222299</v>
      </c>
      <c r="AY78" s="4">
        <v>0.70138888888888995</v>
      </c>
      <c r="AZ78" s="4">
        <v>0.74305555555555602</v>
      </c>
      <c r="BA78" s="4">
        <v>0.78472222222222299</v>
      </c>
      <c r="BB78" s="4">
        <v>0.82638888888888995</v>
      </c>
    </row>
    <row r="79" spans="1:5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>
        <v>0.54861111111110505</v>
      </c>
      <c r="AB79" s="1"/>
      <c r="AC79" s="4">
        <v>0.74305555555555602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4">
        <v>0.53819444444444497</v>
      </c>
      <c r="AV79" s="1"/>
      <c r="AW79" s="4">
        <v>0.62152777777777801</v>
      </c>
      <c r="AX79" s="4">
        <v>0.66319444444444497</v>
      </c>
      <c r="AY79" s="4">
        <v>0.70486111111111205</v>
      </c>
      <c r="AZ79" s="4">
        <v>0.74652777777777801</v>
      </c>
      <c r="BA79" s="4">
        <v>0.78819444444444497</v>
      </c>
      <c r="BB79" s="4">
        <v>0.82986111111111205</v>
      </c>
    </row>
    <row r="80" spans="1:5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>
        <v>0.55208333333332704</v>
      </c>
      <c r="AB80" s="1"/>
      <c r="AC80" s="4">
        <v>0.74652777777777801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4">
        <v>0.54166666666666596</v>
      </c>
      <c r="AV80" s="1"/>
      <c r="AW80" s="4">
        <v>0.624999999999999</v>
      </c>
      <c r="AX80" s="4">
        <v>0.66666666666666596</v>
      </c>
      <c r="AY80" s="4">
        <v>0.70833333333333304</v>
      </c>
      <c r="AZ80" s="4">
        <v>0.749999999999999</v>
      </c>
      <c r="BA80" s="4">
        <v>0.79166666666666596</v>
      </c>
      <c r="BB80" s="4">
        <v>0.83333333333333304</v>
      </c>
    </row>
    <row r="81" spans="1:5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>
        <v>0.55555555555554903</v>
      </c>
      <c r="AB81" s="1"/>
      <c r="AC81" s="4">
        <v>0.75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4">
        <v>0.54513888888888995</v>
      </c>
      <c r="AV81" s="1"/>
      <c r="AW81" s="1"/>
      <c r="AX81" s="1"/>
      <c r="AY81" s="1"/>
      <c r="AZ81" s="1"/>
      <c r="BA81" s="1"/>
      <c r="BB81" s="1"/>
    </row>
    <row r="82" spans="1:5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>
        <v>0.55902777777777102</v>
      </c>
      <c r="AB82" s="1"/>
      <c r="AC82" s="4">
        <v>0.75347222222222299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4">
        <v>0.54861111111111205</v>
      </c>
      <c r="AV82" s="1"/>
      <c r="AW82" s="1"/>
      <c r="AX82" s="1"/>
      <c r="AY82" s="1"/>
      <c r="AZ82" s="1"/>
      <c r="BA82" s="1"/>
      <c r="BB82" s="1"/>
    </row>
    <row r="83" spans="1:5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>
        <v>0.56249999999999301</v>
      </c>
      <c r="AB83" s="1"/>
      <c r="AC83" s="4">
        <v>0.75694444444444497</v>
      </c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4">
        <v>0.55208333333333404</v>
      </c>
      <c r="AV83" s="1"/>
      <c r="AW83" s="1"/>
      <c r="AX83" s="1"/>
      <c r="AY83" s="1"/>
      <c r="AZ83" s="1"/>
      <c r="BA83" s="1"/>
      <c r="BB83" s="1"/>
    </row>
    <row r="84" spans="1:5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>
        <v>0.56597222222221599</v>
      </c>
      <c r="AB84" s="1"/>
      <c r="AC84" s="4">
        <v>0.76041666666666696</v>
      </c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4">
        <v>0.55555555555555602</v>
      </c>
      <c r="AV84" s="1"/>
      <c r="AW84" s="1"/>
      <c r="AX84" s="1"/>
      <c r="AY84" s="1"/>
      <c r="AZ84" s="1"/>
      <c r="BA84" s="1"/>
      <c r="BB84" s="1"/>
    </row>
    <row r="85" spans="1:5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>
        <v>0.56944444444443798</v>
      </c>
      <c r="AB85" s="1"/>
      <c r="AC85" s="4">
        <v>0.76388888888888895</v>
      </c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4">
        <v>0.562500000000001</v>
      </c>
      <c r="AV85" s="1"/>
      <c r="AW85" s="1"/>
      <c r="AX85" s="1"/>
      <c r="AY85" s="1"/>
      <c r="AZ85" s="1"/>
      <c r="BA85" s="1"/>
      <c r="BB85" s="1"/>
    </row>
    <row r="86" spans="1:5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>
        <v>0.57291666666665997</v>
      </c>
      <c r="AB86" s="1"/>
      <c r="AC86" s="4">
        <v>0.76736111111111105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4">
        <v>0.56597222222222299</v>
      </c>
      <c r="AV86" s="1"/>
      <c r="AW86" s="1"/>
      <c r="AX86" s="1"/>
      <c r="AY86" s="1"/>
      <c r="AZ86" s="1"/>
      <c r="BA86" s="1"/>
      <c r="BB86" s="1"/>
    </row>
    <row r="87" spans="1:5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>
        <v>0.57638888888888196</v>
      </c>
      <c r="AB87" s="1"/>
      <c r="AC87" s="4">
        <v>0.77083333333333304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4">
        <v>0.56944444444444497</v>
      </c>
      <c r="AV87" s="1"/>
      <c r="AW87" s="1"/>
      <c r="AX87" s="1"/>
      <c r="AY87" s="1"/>
      <c r="AZ87" s="1"/>
      <c r="BA87" s="1"/>
      <c r="BB87" s="1"/>
    </row>
    <row r="88" spans="1:5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>
        <v>0.57986111111110406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4">
        <v>0.57291666666666696</v>
      </c>
      <c r="AV88" s="1"/>
      <c r="AW88" s="1"/>
      <c r="AX88" s="1"/>
      <c r="AY88" s="1"/>
      <c r="AZ88" s="1"/>
      <c r="BA88" s="1"/>
      <c r="BB88" s="1"/>
    </row>
    <row r="89" spans="1:5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>
        <v>0.58333333333332604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4">
        <v>0.57638888888888995</v>
      </c>
      <c r="AV89" s="1"/>
      <c r="AW89" s="1"/>
      <c r="AX89" s="1"/>
      <c r="AY89" s="1"/>
      <c r="AZ89" s="1"/>
      <c r="BA89" s="1"/>
      <c r="BB89" s="1"/>
    </row>
    <row r="90" spans="1:5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>
        <v>0.58680555555554803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4">
        <v>0.57986111111111205</v>
      </c>
      <c r="AV90" s="1"/>
      <c r="AW90" s="1"/>
      <c r="AX90" s="1"/>
      <c r="AY90" s="1"/>
      <c r="AZ90" s="1"/>
      <c r="BA90" s="1"/>
      <c r="BB90" s="1"/>
    </row>
    <row r="91" spans="1:5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>
        <v>0.59027777777777002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4">
        <v>0.58333333333333304</v>
      </c>
      <c r="AV91" s="1"/>
      <c r="AW91" s="1"/>
      <c r="AX91" s="1"/>
      <c r="AY91" s="1"/>
      <c r="AZ91" s="1"/>
      <c r="BA91" s="1"/>
      <c r="BB91" s="1"/>
    </row>
    <row r="92" spans="1:5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>
        <v>0.59374999999999201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4">
        <v>0.58680555555555602</v>
      </c>
      <c r="AV92" s="1"/>
      <c r="AW92" s="1"/>
      <c r="AX92" s="1"/>
      <c r="AY92" s="1"/>
      <c r="AZ92" s="1"/>
      <c r="BA92" s="1"/>
      <c r="BB92" s="1"/>
    </row>
    <row r="93" spans="1:5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>
        <v>0.59722222222221399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4">
        <v>0.59027777777777801</v>
      </c>
      <c r="AV93" s="1"/>
      <c r="AW93" s="1"/>
      <c r="AX93" s="1"/>
      <c r="AY93" s="1"/>
      <c r="AZ93" s="1"/>
      <c r="BA93" s="1"/>
      <c r="BB93" s="1"/>
    </row>
    <row r="94" spans="1:5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>
        <v>0.60069444444443598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4">
        <v>0.59375</v>
      </c>
      <c r="AV94" s="1"/>
      <c r="AW94" s="1"/>
      <c r="AX94" s="1"/>
      <c r="AY94" s="1"/>
      <c r="AZ94" s="1"/>
      <c r="BA94" s="1"/>
      <c r="BB94" s="1"/>
    </row>
    <row r="95" spans="1:5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>
        <v>0.60416666666665797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4">
        <v>0.59722222222222199</v>
      </c>
      <c r="AV95" s="1"/>
      <c r="AW95" s="1"/>
      <c r="AX95" s="1"/>
      <c r="AY95" s="1"/>
      <c r="AZ95" s="1"/>
      <c r="BA95" s="1"/>
      <c r="BB95" s="1"/>
    </row>
    <row r="96" spans="1:5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4">
        <v>0.60416666666666696</v>
      </c>
      <c r="AV96" s="1"/>
      <c r="AW96" s="1"/>
      <c r="AX96" s="1"/>
      <c r="AY96" s="1"/>
      <c r="AZ96" s="1"/>
      <c r="BA96" s="1"/>
      <c r="BB96" s="1"/>
    </row>
    <row r="97" spans="1:5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1:5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1:5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1:5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1:5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1:5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1:5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1:5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1:5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1:5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1:5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spans="1:5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spans="1:5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</sheetData>
  <mergeCells count="44">
    <mergeCell ref="D11:F11"/>
    <mergeCell ref="D61:L73"/>
    <mergeCell ref="D39:E39"/>
    <mergeCell ref="D40:E40"/>
    <mergeCell ref="D41:E41"/>
    <mergeCell ref="D42:E42"/>
    <mergeCell ref="D43:E43"/>
    <mergeCell ref="D44:E44"/>
    <mergeCell ref="D45:E45"/>
    <mergeCell ref="D48:E48"/>
    <mergeCell ref="D49:E49"/>
    <mergeCell ref="D50:E50"/>
    <mergeCell ref="E54:F54"/>
    <mergeCell ref="E55:F55"/>
    <mergeCell ref="D36:E36"/>
    <mergeCell ref="D37:E37"/>
    <mergeCell ref="D38:E38"/>
    <mergeCell ref="D46:E46"/>
    <mergeCell ref="D47:E47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E15:F15"/>
    <mergeCell ref="H16:I16"/>
    <mergeCell ref="E16:F16"/>
    <mergeCell ref="D19:E19"/>
    <mergeCell ref="D20:E20"/>
    <mergeCell ref="D13:F13"/>
    <mergeCell ref="J13:K13"/>
    <mergeCell ref="N13:S13"/>
    <mergeCell ref="D14:E14"/>
    <mergeCell ref="J14:K14"/>
  </mergeCells>
  <conditionalFormatting sqref="N13:S13">
    <cfRule type="cellIs" dxfId="0" priority="1" operator="equal">
      <formula>"Steuer-IdNr. "</formula>
    </cfRule>
  </conditionalFormatting>
  <dataValidations count="3">
    <dataValidation type="list" allowBlank="1" showInputMessage="1" showErrorMessage="1" prompt=" - " sqref="J20:J50">
      <formula1>$AC$14:$AC$87</formula1>
    </dataValidation>
    <dataValidation type="list" allowBlank="1" showInputMessage="1" showErrorMessage="1" prompt=" - " sqref="I20:I50">
      <formula1>$AC$14:$AC$59</formula1>
    </dataValidation>
    <dataValidation type="list" allowBlank="1" showInputMessage="1" showErrorMessage="1" prompt=" - " sqref="F20:G50">
      <formula1>$AA$14:$AA$95</formula1>
    </dataValidation>
  </dataValidations>
  <pageMargins left="0.7" right="0.7" top="0.75" bottom="0.75" header="0" footer="0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Scarpelli Domenico</cp:lastModifiedBy>
  <cp:revision/>
  <cp:lastPrinted>2024-04-05T10:19:18Z</cp:lastPrinted>
  <dcterms:created xsi:type="dcterms:W3CDTF">2022-02-10T17:06:04Z</dcterms:created>
  <dcterms:modified xsi:type="dcterms:W3CDTF">2024-04-05T10:19:20Z</dcterms:modified>
  <cp:contentStatus/>
</cp:coreProperties>
</file>